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760" activeTab="2"/>
  </bookViews>
  <sheets>
    <sheet name="1" sheetId="1" r:id="rId1"/>
    <sheet name="3" sheetId="2" r:id="rId2"/>
    <sheet name="4" sheetId="3" r:id="rId3"/>
    <sheet name="6" sheetId="4" r:id="rId4"/>
  </sheets>
  <definedNames>
    <definedName name="_xlnm.Print_Titles" localSheetId="1">'3'!$7:$10</definedName>
    <definedName name="_xlnm.Print_Area" localSheetId="0">'1'!$A$1:$F$19</definedName>
    <definedName name="_xlnm.Print_Area" localSheetId="1">'3'!$A$1:$P$16</definedName>
    <definedName name="_xlnm.Print_Area" localSheetId="3">'6'!$A$1:$J$16</definedName>
  </definedNames>
  <calcPr fullCalcOnLoad="1"/>
</workbook>
</file>

<file path=xl/sharedStrings.xml><?xml version="1.0" encoding="utf-8"?>
<sst xmlns="http://schemas.openxmlformats.org/spreadsheetml/2006/main" count="115" uniqueCount="76">
  <si>
    <t>Загальний фонд</t>
  </si>
  <si>
    <t>Спеціальний фонд</t>
  </si>
  <si>
    <t>Всього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</si>
  <si>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</si>
  <si>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</si>
  <si>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</si>
  <si>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</si>
  <si>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</si>
  <si>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</si>
  <si>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</si>
  <si>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у тому числі бюджет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</si>
  <si>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</si>
  <si>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</si>
  <si>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</si>
  <si>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</si>
  <si>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(код бюджету)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</si>
  <si>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</si>
  <si>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Міський голова</t>
  </si>
  <si>
    <t>(грн)</t>
  </si>
  <si>
    <t>Зміни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</si>
  <si>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</si>
  <si>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</si>
  <si>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</si>
  <si>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</si>
  <si>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Код Програмної класифікації видатків та кредитування місцевого бюджету </t>
  </si>
  <si>
    <t>Дмитро ЗРАЖЕВСЬКИЙ</t>
  </si>
  <si>
    <t>Додаток 2</t>
  </si>
  <si>
    <t>Код</t>
  </si>
  <si>
    <t>УСЬОГО</t>
  </si>
  <si>
    <t>Найменування  згідно з  Класифікацією доходів бюджету</t>
  </si>
  <si>
    <t>Усьго</t>
  </si>
  <si>
    <t>Офіційні трансферти</t>
  </si>
  <si>
    <t>Від органів державного управління  </t>
  </si>
  <si>
    <t>Субвенції  з місцевих бюджетів іншим місцевим бюджетам</t>
  </si>
  <si>
    <t>Інші субвенції з місцевого бюджету</t>
  </si>
  <si>
    <t>Разом доходів</t>
  </si>
  <si>
    <t>1. Показники міжбюджетних трансфнртів з інших бюджетів</t>
  </si>
  <si>
    <t>Код Класифікації доходу бюджету / Код бюджету</t>
  </si>
  <si>
    <t>Найменування трансферту /                                                                                               Найменування бюджету - надавача міжбюджетного трансферту</t>
  </si>
  <si>
    <t xml:space="preserve">        Усього</t>
  </si>
  <si>
    <t>1. Трансферти до загального фонду бюджету</t>
  </si>
  <si>
    <t>41053900</t>
  </si>
  <si>
    <t>ІІ. Трансферти до спеціального фонду бюджету</t>
  </si>
  <si>
    <t>УСЬОГО ЗА РОЗДІЛАМИ І, ІІ,  у тому числі:</t>
  </si>
  <si>
    <t>загальний фонд</t>
  </si>
  <si>
    <t>спеціальний фонд</t>
  </si>
  <si>
    <t>до розпорядження міського голови</t>
  </si>
  <si>
    <t xml:space="preserve">  0458900000  </t>
  </si>
  <si>
    <t xml:space="preserve">до розпорядження міського голови </t>
  </si>
  <si>
    <t xml:space="preserve">  0458900000</t>
  </si>
  <si>
    <t xml:space="preserve"> 0458900000</t>
  </si>
  <si>
    <t xml:space="preserve">                       Додаток  3</t>
  </si>
  <si>
    <t xml:space="preserve">    Додаток  4</t>
  </si>
  <si>
    <t xml:space="preserve">    до розпорядження міського голови  </t>
  </si>
  <si>
    <t xml:space="preserve">             Додаток 1</t>
  </si>
  <si>
    <r>
      <t xml:space="preserve">    </t>
    </r>
    <r>
      <rPr>
        <b/>
        <sz val="14"/>
        <color indexed="8"/>
        <rFont val="Times New Roman"/>
        <family val="1"/>
      </rPr>
      <t xml:space="preserve">  Зміни до доходів бюджету міської територіальної громади на  2024 рік</t>
    </r>
  </si>
  <si>
    <t>Зміни до розподілу видатків бюджету міської територіальної громади на 2024 рік</t>
  </si>
  <si>
    <t>Зміни до міжбюджетних трансфертів на 2024 рік</t>
  </si>
  <si>
    <t xml:space="preserve">до розподілу витрат бюджету міської територіальної громади на реалізацію місцевих /регіональних) програм  у 2024 році  </t>
  </si>
  <si>
    <t xml:space="preserve"> на пільгове медичне обслуговування осіб, які постраждали внаслідок Чорнобильської катастрофи </t>
  </si>
  <si>
    <t>на пільгове медичне обслуговування осіб, які постраждали внаслідок Чорнобильської катастрофи</t>
  </si>
  <si>
    <t xml:space="preserve">   0410000000</t>
  </si>
  <si>
    <t>Обласний бюджет Дніпропетровської області</t>
  </si>
  <si>
    <t>Програма соціального захисту окремих категорій громадян у м. Синельниковому на 2024-2028 роки</t>
  </si>
  <si>
    <t>22.08.2023 №566-25/VІІІ  зі змінами</t>
  </si>
  <si>
    <t>0800000</t>
  </si>
  <si>
    <t>Управління праці та соціального захисту населення міської ради</t>
  </si>
  <si>
    <t>0810000</t>
  </si>
  <si>
    <t>0813050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</si>
  <si>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</si>
  <si>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</si>
  <si>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</si>
  <si>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r>
      <t xml:space="preserve">       </t>
    </r>
    <r>
      <rPr>
        <u val="single"/>
        <sz val="14"/>
        <color indexed="8"/>
        <rFont val="Times New Roman"/>
        <family val="1"/>
      </rPr>
      <t xml:space="preserve">13.03.2024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>38-р</t>
    </r>
    <r>
      <rPr>
        <sz val="14"/>
        <color indexed="8"/>
        <rFont val="Times New Roman"/>
        <family val="1"/>
      </rPr>
      <t xml:space="preserve"> </t>
    </r>
  </si>
  <si>
    <r>
      <t xml:space="preserve">                    </t>
    </r>
    <r>
      <rPr>
        <u val="single"/>
        <sz val="14"/>
        <color indexed="8"/>
        <rFont val="Times New Roman"/>
        <family val="1"/>
      </rPr>
      <t>13.03.2024</t>
    </r>
    <r>
      <rPr>
        <sz val="14"/>
        <color indexed="8"/>
        <rFont val="Times New Roman"/>
        <family val="1"/>
      </rPr>
      <t xml:space="preserve"> №</t>
    </r>
    <r>
      <rPr>
        <u val="single"/>
        <sz val="14"/>
        <color indexed="8"/>
        <rFont val="Times New Roman"/>
        <family val="1"/>
      </rPr>
      <t xml:space="preserve">38-р </t>
    </r>
  </si>
  <si>
    <r>
      <t xml:space="preserve">                     </t>
    </r>
    <r>
      <rPr>
        <u val="single"/>
        <sz val="14"/>
        <rFont val="Times New Roman"/>
        <family val="1"/>
      </rPr>
      <t>13.03.2024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38-р </t>
    </r>
  </si>
  <si>
    <r>
      <t xml:space="preserve"> 13.03.2024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38-р    </t>
    </r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</si>
</sst>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;[Red]#,##0.00"/>
    <numFmt numFmtId="190" formatCode="0.000"/>
    <numFmt numFmtId="191" formatCode="#,##0.0"/>
    <numFmt numFmtId="192" formatCode="#,##0;[Red]#,##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2">
    <font>
      <sz val="10"/>
      <name val="Bookman Old Style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Bookman Old Style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6"/>
      <color indexed="12"/>
      <name val="Bookman Old Styl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6"/>
      <color indexed="20"/>
      <name val="Bookman Old Style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6"/>
      <color theme="10"/>
      <name val="Bookman Old Styl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6"/>
      <color theme="11"/>
      <name val="Bookman Old Style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 vertical="top"/>
      <protection/>
    </xf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justify" vertical="top" wrapText="1"/>
    </xf>
    <xf numFmtId="2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1" fillId="0" borderId="0" xfId="0" applyFont="1" applyFill="1" applyAlignment="1">
      <alignment horizontal="left"/>
    </xf>
    <xf numFmtId="0" fontId="58" fillId="0" borderId="10" xfId="0" applyFont="1" applyFill="1" applyBorder="1" applyAlignment="1" quotePrefix="1">
      <alignment horizontal="center" vertical="center" wrapText="1"/>
    </xf>
    <xf numFmtId="0" fontId="59" fillId="0" borderId="10" xfId="0" applyFont="1" applyFill="1" applyBorder="1" applyAlignment="1" quotePrefix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 quotePrefix="1">
      <alignment vertical="center" wrapText="1"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vertical="top"/>
    </xf>
    <xf numFmtId="0" fontId="3" fillId="0" borderId="0" xfId="0" applyNumberFormat="1" applyFont="1" applyFill="1" applyAlignment="1" applyProtection="1">
      <alignment vertical="top"/>
      <protection/>
    </xf>
    <xf numFmtId="4" fontId="59" fillId="0" borderId="10" xfId="0" applyNumberFormat="1" applyFont="1" applyFill="1" applyBorder="1" applyAlignment="1" quotePrefix="1">
      <alignment horizontal="center" vertical="center" wrapText="1"/>
    </xf>
    <xf numFmtId="4" fontId="59" fillId="0" borderId="10" xfId="0" applyNumberFormat="1" applyFont="1" applyFill="1" applyBorder="1" applyAlignment="1" quotePrefix="1">
      <alignment vertical="center" wrapText="1"/>
    </xf>
    <xf numFmtId="0" fontId="3" fillId="0" borderId="12" xfId="0" applyFont="1" applyFill="1" applyBorder="1" applyAlignment="1" quotePrefix="1">
      <alignment vertical="center" wrapText="1"/>
    </xf>
    <xf numFmtId="2" fontId="3" fillId="0" borderId="12" xfId="0" applyNumberFormat="1" applyFont="1" applyFill="1" applyBorder="1" applyAlignment="1" quotePrefix="1">
      <alignment vertical="center" wrapText="1"/>
    </xf>
    <xf numFmtId="2" fontId="3" fillId="0" borderId="12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 quotePrefix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 quotePrefix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wrapText="1"/>
    </xf>
    <xf numFmtId="0" fontId="4" fillId="0" borderId="0" xfId="0" applyNumberFormat="1" applyFont="1" applyFill="1" applyAlignment="1" applyProtection="1">
      <alignment vertical="top"/>
      <protection/>
    </xf>
    <xf numFmtId="0" fontId="4" fillId="0" borderId="0" xfId="0" applyFont="1" applyFill="1" applyAlignment="1">
      <alignment vertical="top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16" fillId="0" borderId="0" xfId="0" applyFont="1" applyFill="1" applyAlignment="1">
      <alignment wrapText="1"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 vertical="top"/>
    </xf>
    <xf numFmtId="0" fontId="4" fillId="0" borderId="14" xfId="0" applyFont="1" applyFill="1" applyBorder="1" applyAlignment="1">
      <alignment horizont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5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50" applyNumberFormat="1" applyFont="1" applyFill="1" applyBorder="1" applyAlignment="1">
      <alignment vertical="center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50" applyNumberFormat="1" applyFont="1" applyFill="1" applyBorder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 applyProtection="1">
      <alignment vertical="center"/>
      <protection/>
    </xf>
    <xf numFmtId="0" fontId="1" fillId="0" borderId="10" xfId="0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0" fontId="18" fillId="0" borderId="18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zoomScaleNormal="60" zoomScalePageLayoutView="0" workbookViewId="0" topLeftCell="A1">
      <selection activeCell="D3" sqref="D3:F3"/>
    </sheetView>
  </sheetViews>
  <sheetFormatPr defaultColWidth="9.625" defaultRowHeight="12.75" customHeight="1"/>
  <cols>
    <col min="1" max="1" width="10.125" style="40" customWidth="1"/>
    <col min="2" max="2" width="38.625" style="40" customWidth="1"/>
    <col min="3" max="3" width="17.25390625" style="40" customWidth="1"/>
    <col min="4" max="4" width="17.50390625" style="40" customWidth="1"/>
    <col min="5" max="5" width="15.50390625" style="40" customWidth="1"/>
    <col min="6" max="6" width="11.75390625" style="40" customWidth="1"/>
    <col min="7" max="7" width="3.25390625" style="40" customWidth="1"/>
    <col min="8" max="8" width="9.625" style="1" customWidth="1"/>
    <col min="9" max="9" width="6.50390625" style="1" customWidth="1"/>
    <col min="10" max="16384" width="9.625" style="1" customWidth="1"/>
  </cols>
  <sheetData>
    <row r="1" spans="4:6" ht="24" customHeight="1">
      <c r="D1" s="115" t="s">
        <v>54</v>
      </c>
      <c r="E1" s="115"/>
      <c r="F1" s="115"/>
    </row>
    <row r="2" spans="4:6" ht="21" customHeight="1">
      <c r="D2" s="113" t="s">
        <v>46</v>
      </c>
      <c r="E2" s="113"/>
      <c r="F2" s="113"/>
    </row>
    <row r="3" spans="3:6" ht="19.5" customHeight="1">
      <c r="C3" s="41"/>
      <c r="D3" s="162" t="s">
        <v>72</v>
      </c>
      <c r="E3" s="162"/>
      <c r="F3" s="162"/>
    </row>
    <row r="4" spans="1:6" ht="24.75" customHeight="1">
      <c r="A4" s="114"/>
      <c r="B4" s="114"/>
      <c r="C4" s="114"/>
      <c r="D4" s="114"/>
      <c r="E4" s="114"/>
      <c r="F4" s="114"/>
    </row>
    <row r="5" spans="1:6" ht="24.75" customHeight="1">
      <c r="A5" s="59"/>
      <c r="B5" s="117" t="s">
        <v>55</v>
      </c>
      <c r="C5" s="117"/>
      <c r="D5" s="117"/>
      <c r="E5" s="117"/>
      <c r="F5" s="2"/>
    </row>
    <row r="6" spans="1:6" ht="20.25" customHeight="1">
      <c r="A6" s="17" t="s">
        <v>47</v>
      </c>
      <c r="B6" s="63"/>
      <c r="C6" s="63"/>
      <c r="D6" s="63"/>
      <c r="E6" s="63"/>
      <c r="F6" s="2"/>
    </row>
    <row r="7" spans="1:6" ht="24.75" customHeight="1">
      <c r="A7" s="18" t="s">
        <v>15</v>
      </c>
      <c r="B7" s="64"/>
      <c r="C7" s="2"/>
      <c r="D7" s="2"/>
      <c r="E7" s="2"/>
      <c r="F7" s="5" t="s">
        <v>18</v>
      </c>
    </row>
    <row r="8" spans="1:6" ht="54.75" customHeight="1">
      <c r="A8" s="118" t="s">
        <v>27</v>
      </c>
      <c r="B8" s="119" t="s">
        <v>29</v>
      </c>
      <c r="C8" s="118" t="s">
        <v>30</v>
      </c>
      <c r="D8" s="119" t="s">
        <v>0</v>
      </c>
      <c r="E8" s="112" t="s">
        <v>1</v>
      </c>
      <c r="F8" s="112"/>
    </row>
    <row r="9" spans="1:6" ht="42.75" customHeight="1">
      <c r="A9" s="118"/>
      <c r="B9" s="120"/>
      <c r="C9" s="118"/>
      <c r="D9" s="120"/>
      <c r="E9" s="65" t="s">
        <v>9</v>
      </c>
      <c r="F9" s="66" t="s">
        <v>10</v>
      </c>
    </row>
    <row r="10" spans="1:9" s="46" customFormat="1" ht="26.25" customHeight="1">
      <c r="A10" s="42">
        <v>40000000</v>
      </c>
      <c r="B10" s="42" t="s">
        <v>31</v>
      </c>
      <c r="C10" s="95">
        <v>93770993.91</v>
      </c>
      <c r="D10" s="95">
        <v>92817120.91</v>
      </c>
      <c r="E10" s="98">
        <v>953873</v>
      </c>
      <c r="F10" s="98">
        <v>0</v>
      </c>
      <c r="G10" s="40"/>
      <c r="I10" s="47"/>
    </row>
    <row r="11" spans="1:9" s="46" customFormat="1" ht="33" customHeight="1">
      <c r="A11" s="43">
        <v>41000000</v>
      </c>
      <c r="B11" s="43" t="s">
        <v>32</v>
      </c>
      <c r="C11" s="95">
        <v>93770993.91</v>
      </c>
      <c r="D11" s="95">
        <v>92817120.91</v>
      </c>
      <c r="E11" s="98">
        <v>953873</v>
      </c>
      <c r="F11" s="98">
        <v>0</v>
      </c>
      <c r="G11" s="40"/>
      <c r="I11" s="47"/>
    </row>
    <row r="12" spans="1:9" s="46" customFormat="1" ht="37.5" customHeight="1">
      <c r="A12" s="43">
        <v>41050000</v>
      </c>
      <c r="B12" s="43" t="s">
        <v>33</v>
      </c>
      <c r="C12" s="95">
        <v>4689628</v>
      </c>
      <c r="D12" s="95">
        <v>3735755</v>
      </c>
      <c r="E12" s="95">
        <v>953873</v>
      </c>
      <c r="F12" s="95">
        <v>0</v>
      </c>
      <c r="G12" s="40"/>
      <c r="I12" s="47"/>
    </row>
    <row r="13" spans="1:7" s="47" customFormat="1" ht="28.5" customHeight="1">
      <c r="A13" s="44">
        <v>41053900</v>
      </c>
      <c r="B13" s="45" t="s">
        <v>34</v>
      </c>
      <c r="C13" s="96">
        <v>2190931</v>
      </c>
      <c r="D13" s="96">
        <v>2190931</v>
      </c>
      <c r="E13" s="97">
        <v>0</v>
      </c>
      <c r="F13" s="97">
        <v>0</v>
      </c>
      <c r="G13" s="48"/>
    </row>
    <row r="14" spans="1:11" s="47" customFormat="1" ht="59.25" customHeight="1">
      <c r="A14" s="70"/>
      <c r="B14" s="71" t="s">
        <v>59</v>
      </c>
      <c r="C14" s="96">
        <v>40761</v>
      </c>
      <c r="D14" s="96">
        <v>40761</v>
      </c>
      <c r="E14" s="96">
        <v>0</v>
      </c>
      <c r="F14" s="96">
        <v>0</v>
      </c>
      <c r="G14" s="48"/>
      <c r="K14" s="93"/>
    </row>
    <row r="15" spans="1:7" s="68" customFormat="1" ht="33.75" customHeight="1">
      <c r="A15" s="43"/>
      <c r="B15" s="43" t="s">
        <v>35</v>
      </c>
      <c r="C15" s="95">
        <v>269385271.90999997</v>
      </c>
      <c r="D15" s="95">
        <v>264723578.91</v>
      </c>
      <c r="E15" s="95">
        <v>4661693</v>
      </c>
      <c r="F15" s="95">
        <v>0</v>
      </c>
      <c r="G15" s="67"/>
    </row>
    <row r="16" spans="1:7" s="47" customFormat="1" ht="29.25" customHeight="1">
      <c r="A16" s="116"/>
      <c r="B16" s="116"/>
      <c r="C16" s="60"/>
      <c r="D16" s="61"/>
      <c r="E16" s="61"/>
      <c r="F16" s="61"/>
      <c r="G16" s="48"/>
    </row>
    <row r="17" spans="1:7" ht="18.75">
      <c r="A17" s="69"/>
      <c r="B17" s="2" t="s">
        <v>17</v>
      </c>
      <c r="C17" s="69"/>
      <c r="D17" s="2"/>
      <c r="E17" s="2" t="s">
        <v>25</v>
      </c>
      <c r="F17" s="2"/>
      <c r="G17" s="1"/>
    </row>
    <row r="18" spans="1:6" ht="36" customHeight="1">
      <c r="A18" s="62"/>
      <c r="B18" s="62"/>
      <c r="C18" s="62"/>
      <c r="D18" s="62"/>
      <c r="E18" s="62"/>
      <c r="F18" s="62"/>
    </row>
    <row r="19" spans="1:6" ht="12.75" customHeight="1">
      <c r="A19" s="62"/>
      <c r="B19" s="62"/>
      <c r="C19" s="62"/>
      <c r="D19" s="62"/>
      <c r="E19" s="62"/>
      <c r="F19" s="62"/>
    </row>
  </sheetData>
  <sheetProtection/>
  <mergeCells count="11">
    <mergeCell ref="D8:D9"/>
    <mergeCell ref="E8:F8"/>
    <mergeCell ref="D3:F3"/>
    <mergeCell ref="D2:F2"/>
    <mergeCell ref="A4:F4"/>
    <mergeCell ref="D1:F1"/>
    <mergeCell ref="A16:B16"/>
    <mergeCell ref="B5:E5"/>
    <mergeCell ref="A8:A9"/>
    <mergeCell ref="B8:B9"/>
    <mergeCell ref="C8:C9"/>
  </mergeCells>
  <printOptions/>
  <pageMargins left="0.81" right="0.3" top="0.54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view="pageBreakPreview" zoomScale="60" zoomScaleNormal="75" zoomScalePageLayoutView="0" workbookViewId="0" topLeftCell="A1">
      <selection activeCell="L3" sqref="L3"/>
    </sheetView>
  </sheetViews>
  <sheetFormatPr defaultColWidth="9.00390625" defaultRowHeight="15"/>
  <cols>
    <col min="1" max="1" width="10.875" style="1" customWidth="1"/>
    <col min="2" max="2" width="8.625" style="1" customWidth="1"/>
    <col min="3" max="3" width="7.875" style="1" customWidth="1"/>
    <col min="4" max="4" width="43.00390625" style="1" customWidth="1"/>
    <col min="5" max="5" width="17.00390625" style="1" customWidth="1"/>
    <col min="6" max="6" width="17.375" style="1" customWidth="1"/>
    <col min="7" max="7" width="18.25390625" style="1" customWidth="1"/>
    <col min="8" max="8" width="16.625" style="1" customWidth="1"/>
    <col min="9" max="9" width="16.875" style="1" customWidth="1"/>
    <col min="10" max="10" width="17.25390625" style="1" customWidth="1"/>
    <col min="11" max="11" width="14.50390625" style="1" customWidth="1"/>
    <col min="12" max="12" width="15.00390625" style="1" customWidth="1"/>
    <col min="13" max="13" width="13.00390625" style="1" customWidth="1"/>
    <col min="14" max="14" width="7.00390625" style="1" customWidth="1"/>
    <col min="15" max="15" width="15.125" style="1" customWidth="1"/>
    <col min="16" max="16" width="16.75390625" style="1" customWidth="1"/>
    <col min="17" max="16384" width="9.00390625" style="1" customWidth="1"/>
  </cols>
  <sheetData>
    <row r="1" spans="2:15" ht="19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  <c r="N1" s="127" t="s">
        <v>26</v>
      </c>
      <c r="O1" s="127"/>
    </row>
    <row r="2" spans="2:16" ht="25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4" t="s">
        <v>48</v>
      </c>
      <c r="O2" s="3"/>
      <c r="P2" s="3"/>
    </row>
    <row r="3" spans="2:16" ht="27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73</v>
      </c>
      <c r="N3" s="2"/>
      <c r="O3" s="2"/>
      <c r="P3" s="2"/>
    </row>
    <row r="4" spans="2:16" ht="18.75">
      <c r="B4" s="130" t="s">
        <v>56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6" ht="18.75">
      <c r="A5" s="17" t="s">
        <v>50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8.75">
      <c r="A6" s="18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" t="s">
        <v>18</v>
      </c>
    </row>
    <row r="7" spans="1:16" ht="20.25" customHeight="1">
      <c r="A7" s="122" t="s">
        <v>11</v>
      </c>
      <c r="B7" s="122" t="s">
        <v>12</v>
      </c>
      <c r="C7" s="122" t="s">
        <v>13</v>
      </c>
      <c r="D7" s="121" t="s">
        <v>16</v>
      </c>
      <c r="E7" s="123" t="s">
        <v>0</v>
      </c>
      <c r="F7" s="123"/>
      <c r="G7" s="123"/>
      <c r="H7" s="123"/>
      <c r="I7" s="123"/>
      <c r="J7" s="123" t="s">
        <v>1</v>
      </c>
      <c r="K7" s="123"/>
      <c r="L7" s="123"/>
      <c r="M7" s="123"/>
      <c r="N7" s="123"/>
      <c r="O7" s="123"/>
      <c r="P7" s="123" t="s">
        <v>3</v>
      </c>
    </row>
    <row r="8" spans="1:16" ht="18.75" customHeight="1">
      <c r="A8" s="122"/>
      <c r="B8" s="122"/>
      <c r="C8" s="122"/>
      <c r="D8" s="121"/>
      <c r="E8" s="123" t="s">
        <v>14</v>
      </c>
      <c r="F8" s="123" t="s">
        <v>4</v>
      </c>
      <c r="G8" s="123" t="s">
        <v>5</v>
      </c>
      <c r="H8" s="123"/>
      <c r="I8" s="123" t="s">
        <v>6</v>
      </c>
      <c r="J8" s="123" t="s">
        <v>14</v>
      </c>
      <c r="K8" s="124" t="s">
        <v>10</v>
      </c>
      <c r="L8" s="123" t="s">
        <v>4</v>
      </c>
      <c r="M8" s="123" t="s">
        <v>5</v>
      </c>
      <c r="N8" s="123"/>
      <c r="O8" s="123" t="s">
        <v>6</v>
      </c>
      <c r="P8" s="123"/>
    </row>
    <row r="9" spans="1:16" ht="15" customHeight="1">
      <c r="A9" s="122"/>
      <c r="B9" s="122"/>
      <c r="C9" s="122"/>
      <c r="D9" s="121"/>
      <c r="E9" s="123"/>
      <c r="F9" s="123"/>
      <c r="G9" s="123" t="s">
        <v>7</v>
      </c>
      <c r="H9" s="128" t="s">
        <v>8</v>
      </c>
      <c r="I9" s="123"/>
      <c r="J9" s="123"/>
      <c r="K9" s="125"/>
      <c r="L9" s="123"/>
      <c r="M9" s="123" t="s">
        <v>7</v>
      </c>
      <c r="N9" s="129" t="s">
        <v>8</v>
      </c>
      <c r="O9" s="123"/>
      <c r="P9" s="123"/>
    </row>
    <row r="10" spans="1:16" ht="94.5" customHeight="1">
      <c r="A10" s="122"/>
      <c r="B10" s="122"/>
      <c r="C10" s="122"/>
      <c r="D10" s="121"/>
      <c r="E10" s="123"/>
      <c r="F10" s="123"/>
      <c r="G10" s="123"/>
      <c r="H10" s="128"/>
      <c r="I10" s="123"/>
      <c r="J10" s="123"/>
      <c r="K10" s="126"/>
      <c r="L10" s="123"/>
      <c r="M10" s="123"/>
      <c r="N10" s="129"/>
      <c r="O10" s="123"/>
      <c r="P10" s="123"/>
    </row>
    <row r="11" spans="1:16" ht="42" customHeight="1">
      <c r="A11" s="35" t="s">
        <v>65</v>
      </c>
      <c r="B11" s="37"/>
      <c r="C11" s="38"/>
      <c r="D11" s="39" t="s">
        <v>66</v>
      </c>
      <c r="E11" s="108">
        <v>28098322</v>
      </c>
      <c r="F11" s="108">
        <v>28098322</v>
      </c>
      <c r="G11" s="108">
        <v>12399553</v>
      </c>
      <c r="H11" s="108">
        <v>466470</v>
      </c>
      <c r="I11" s="108">
        <v>0</v>
      </c>
      <c r="J11" s="108">
        <v>63888</v>
      </c>
      <c r="K11" s="108">
        <v>0</v>
      </c>
      <c r="L11" s="108">
        <v>63888</v>
      </c>
      <c r="M11" s="108">
        <v>0</v>
      </c>
      <c r="N11" s="108">
        <v>0</v>
      </c>
      <c r="O11" s="108">
        <v>0</v>
      </c>
      <c r="P11" s="108">
        <v>28162210</v>
      </c>
    </row>
    <row r="12" spans="1:16" ht="42" customHeight="1">
      <c r="A12" s="35" t="s">
        <v>67</v>
      </c>
      <c r="B12" s="37"/>
      <c r="C12" s="38"/>
      <c r="D12" s="39" t="s">
        <v>66</v>
      </c>
      <c r="E12" s="108">
        <v>28098322</v>
      </c>
      <c r="F12" s="108">
        <v>28098322</v>
      </c>
      <c r="G12" s="108">
        <v>12399553</v>
      </c>
      <c r="H12" s="108">
        <v>466470</v>
      </c>
      <c r="I12" s="109">
        <v>0</v>
      </c>
      <c r="J12" s="108">
        <v>63888</v>
      </c>
      <c r="K12" s="110">
        <v>0</v>
      </c>
      <c r="L12" s="108">
        <v>63888</v>
      </c>
      <c r="M12" s="109">
        <v>0</v>
      </c>
      <c r="N12" s="109">
        <v>0</v>
      </c>
      <c r="O12" s="108">
        <v>0</v>
      </c>
      <c r="P12" s="108">
        <v>28162210</v>
      </c>
    </row>
    <row r="13" spans="1:16" ht="60" customHeight="1">
      <c r="A13" s="36" t="s">
        <v>68</v>
      </c>
      <c r="B13" s="36" t="s">
        <v>69</v>
      </c>
      <c r="C13" s="49" t="s">
        <v>70</v>
      </c>
      <c r="D13" s="50" t="s">
        <v>71</v>
      </c>
      <c r="E13" s="107">
        <v>40761</v>
      </c>
      <c r="F13" s="107">
        <v>40761</v>
      </c>
      <c r="G13" s="87"/>
      <c r="H13" s="87"/>
      <c r="I13" s="88"/>
      <c r="J13" s="87"/>
      <c r="K13" s="89"/>
      <c r="L13" s="87"/>
      <c r="M13" s="88"/>
      <c r="N13" s="88"/>
      <c r="O13" s="87"/>
      <c r="P13" s="107">
        <f>E13</f>
        <v>40761</v>
      </c>
    </row>
    <row r="14" spans="1:16" ht="32.25" customHeight="1">
      <c r="A14" s="7"/>
      <c r="B14" s="6"/>
      <c r="C14" s="8"/>
      <c r="D14" s="9" t="s">
        <v>2</v>
      </c>
      <c r="E14" s="108">
        <v>273885234.94</v>
      </c>
      <c r="F14" s="108">
        <v>260157505.94</v>
      </c>
      <c r="G14" s="108">
        <v>158222667.75</v>
      </c>
      <c r="H14" s="108">
        <v>21450121.96</v>
      </c>
      <c r="I14" s="108">
        <v>11727729</v>
      </c>
      <c r="J14" s="108">
        <v>12559144.97</v>
      </c>
      <c r="K14" s="108">
        <v>7897451.97</v>
      </c>
      <c r="L14" s="108">
        <v>3691570</v>
      </c>
      <c r="M14" s="108">
        <v>603251</v>
      </c>
      <c r="N14" s="108">
        <v>0</v>
      </c>
      <c r="O14" s="108">
        <v>8867574.97</v>
      </c>
      <c r="P14" s="108">
        <v>286444379.91</v>
      </c>
    </row>
    <row r="15" spans="1:16" ht="108" customHeight="1">
      <c r="A15" s="10"/>
      <c r="B15" s="11"/>
      <c r="C15" s="12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4" s="19" customFormat="1" ht="30" customHeight="1">
      <c r="A16" s="15" t="s">
        <v>17</v>
      </c>
      <c r="B16" s="15"/>
      <c r="C16" s="15"/>
      <c r="D16" s="15"/>
      <c r="F16" s="15"/>
      <c r="G16" s="15"/>
      <c r="H16" s="15"/>
      <c r="I16" s="15"/>
      <c r="J16" s="15"/>
      <c r="K16" s="15"/>
      <c r="L16" s="15"/>
      <c r="M16" s="15"/>
      <c r="N16" s="15" t="s">
        <v>25</v>
      </c>
    </row>
    <row r="17" spans="2:16" ht="18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</sheetData>
  <sheetProtection/>
  <mergeCells count="22">
    <mergeCell ref="P7:P10"/>
    <mergeCell ref="O8:O10"/>
    <mergeCell ref="N9:N10"/>
    <mergeCell ref="B4:P4"/>
    <mergeCell ref="J7:O7"/>
    <mergeCell ref="A7:A10"/>
    <mergeCell ref="C7:C10"/>
    <mergeCell ref="F8:F10"/>
    <mergeCell ref="E8:E10"/>
    <mergeCell ref="G8:H8"/>
    <mergeCell ref="N1:O1"/>
    <mergeCell ref="E7:I7"/>
    <mergeCell ref="G9:G10"/>
    <mergeCell ref="I8:I10"/>
    <mergeCell ref="M9:M10"/>
    <mergeCell ref="H9:H10"/>
    <mergeCell ref="D7:D10"/>
    <mergeCell ref="B7:B10"/>
    <mergeCell ref="L8:L10"/>
    <mergeCell ref="M8:N8"/>
    <mergeCell ref="K8:K10"/>
    <mergeCell ref="J8:J10"/>
  </mergeCells>
  <printOptions/>
  <pageMargins left="0.17" right="0.18" top="0.5511811023622047" bottom="0.3937007874015748" header="0.5118110236220472" footer="0.35433070866141736"/>
  <pageSetup fitToHeight="2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60" zoomScaleNormal="80" zoomScalePageLayoutView="0" workbookViewId="0" topLeftCell="A1">
      <selection activeCell="B9" sqref="B9:C9"/>
    </sheetView>
  </sheetViews>
  <sheetFormatPr defaultColWidth="6.00390625" defaultRowHeight="15"/>
  <cols>
    <col min="1" max="1" width="14.50390625" style="1" customWidth="1"/>
    <col min="2" max="2" width="14.125" style="1" customWidth="1"/>
    <col min="3" max="3" width="52.875" style="1" customWidth="1"/>
    <col min="4" max="4" width="15.75390625" style="1" customWidth="1"/>
    <col min="5" max="5" width="12.625" style="1" customWidth="1"/>
    <col min="6" max="6" width="14.125" style="1" customWidth="1"/>
    <col min="7" max="7" width="12.625" style="1" customWidth="1"/>
    <col min="8" max="8" width="13.50390625" style="1" customWidth="1"/>
    <col min="9" max="9" width="11.00390625" style="1" customWidth="1"/>
    <col min="10" max="10" width="11.25390625" style="1" customWidth="1"/>
    <col min="11" max="11" width="13.125" style="1" customWidth="1"/>
    <col min="12" max="16384" width="6.00390625" style="1" customWidth="1"/>
  </cols>
  <sheetData>
    <row r="1" spans="3:5" ht="23.25" customHeight="1">
      <c r="C1" s="138" t="s">
        <v>51</v>
      </c>
      <c r="D1" s="138"/>
      <c r="E1" s="4"/>
    </row>
    <row r="2" spans="3:5" ht="23.25" customHeight="1">
      <c r="C2" s="113" t="s">
        <v>46</v>
      </c>
      <c r="D2" s="113"/>
      <c r="E2" s="81"/>
    </row>
    <row r="3" spans="3:5" ht="18.75" customHeight="1">
      <c r="C3" s="138" t="s">
        <v>74</v>
      </c>
      <c r="D3" s="138"/>
      <c r="E3" s="83"/>
    </row>
    <row r="4" spans="1:4" ht="32.25" customHeight="1">
      <c r="A4" s="82"/>
      <c r="B4" s="82"/>
      <c r="C4" s="82" t="s">
        <v>57</v>
      </c>
      <c r="D4" s="82"/>
    </row>
    <row r="5" spans="1:4" ht="19.5" customHeight="1">
      <c r="A5" s="73" t="s">
        <v>49</v>
      </c>
      <c r="B5" s="73"/>
      <c r="C5" s="73"/>
      <c r="D5" s="74"/>
    </row>
    <row r="6" spans="1:4" ht="15" customHeight="1">
      <c r="A6" s="75" t="s">
        <v>15</v>
      </c>
      <c r="B6" s="76"/>
      <c r="C6" s="76"/>
      <c r="D6" s="77"/>
    </row>
    <row r="7" spans="1:4" ht="22.5" customHeight="1">
      <c r="A7" s="4" t="s">
        <v>36</v>
      </c>
      <c r="B7" s="4"/>
      <c r="D7" s="77" t="s">
        <v>18</v>
      </c>
    </row>
    <row r="8" spans="1:4" ht="42" customHeight="1">
      <c r="A8" s="78" t="s">
        <v>37</v>
      </c>
      <c r="B8" s="131" t="s">
        <v>38</v>
      </c>
      <c r="C8" s="132"/>
      <c r="D8" s="84" t="s">
        <v>39</v>
      </c>
    </row>
    <row r="9" spans="1:4" ht="18.75">
      <c r="A9" s="79">
        <v>1</v>
      </c>
      <c r="B9" s="133">
        <v>2</v>
      </c>
      <c r="C9" s="134"/>
      <c r="D9" s="79">
        <v>3</v>
      </c>
    </row>
    <row r="10" spans="1:4" ht="18.75">
      <c r="A10" s="135" t="s">
        <v>40</v>
      </c>
      <c r="B10" s="136"/>
      <c r="C10" s="136"/>
      <c r="D10" s="137"/>
    </row>
    <row r="11" spans="1:4" ht="18.75">
      <c r="A11" s="85" t="s">
        <v>41</v>
      </c>
      <c r="B11" s="141" t="s">
        <v>34</v>
      </c>
      <c r="C11" s="142"/>
      <c r="D11" s="99">
        <v>2190931</v>
      </c>
    </row>
    <row r="12" spans="1:4" ht="36" customHeight="1">
      <c r="A12" s="90"/>
      <c r="B12" s="139" t="s">
        <v>60</v>
      </c>
      <c r="C12" s="140"/>
      <c r="D12" s="100">
        <v>40761</v>
      </c>
    </row>
    <row r="13" spans="1:4" ht="18" customHeight="1">
      <c r="A13" s="90" t="s">
        <v>61</v>
      </c>
      <c r="B13" s="143" t="s">
        <v>62</v>
      </c>
      <c r="C13" s="144"/>
      <c r="D13" s="101">
        <v>40761</v>
      </c>
    </row>
    <row r="14" spans="1:4" ht="18" customHeight="1">
      <c r="A14" s="91"/>
      <c r="B14" s="145"/>
      <c r="C14" s="146"/>
      <c r="D14" s="92"/>
    </row>
    <row r="15" spans="1:4" ht="18.75">
      <c r="A15" s="135" t="s">
        <v>42</v>
      </c>
      <c r="B15" s="136"/>
      <c r="C15" s="136"/>
      <c r="D15" s="137"/>
    </row>
    <row r="16" spans="1:4" ht="18.75">
      <c r="A16" s="102"/>
      <c r="B16" s="94"/>
      <c r="C16" s="94"/>
      <c r="D16" s="102"/>
    </row>
    <row r="17" spans="1:4" ht="18.75">
      <c r="A17" s="79"/>
      <c r="B17" s="135" t="s">
        <v>43</v>
      </c>
      <c r="C17" s="137"/>
      <c r="D17" s="100">
        <v>93770993.91</v>
      </c>
    </row>
    <row r="18" spans="1:4" ht="18.75">
      <c r="A18" s="79"/>
      <c r="B18" s="133" t="s">
        <v>44</v>
      </c>
      <c r="C18" s="134"/>
      <c r="D18" s="100">
        <v>92817120.91</v>
      </c>
    </row>
    <row r="19" spans="1:4" ht="18.75">
      <c r="A19" s="79"/>
      <c r="B19" s="133" t="s">
        <v>45</v>
      </c>
      <c r="C19" s="134"/>
      <c r="D19" s="100">
        <v>953873</v>
      </c>
    </row>
    <row r="20" spans="1:4" ht="18.75">
      <c r="A20" s="86"/>
      <c r="B20" s="86"/>
      <c r="C20" s="86"/>
      <c r="D20" s="86"/>
    </row>
    <row r="22" spans="1:3" ht="18.75">
      <c r="A22" s="1" t="s">
        <v>17</v>
      </c>
      <c r="C22" s="77" t="s">
        <v>25</v>
      </c>
    </row>
  </sheetData>
  <sheetProtection/>
  <mergeCells count="14">
    <mergeCell ref="B19:C19"/>
    <mergeCell ref="C1:D1"/>
    <mergeCell ref="A15:D15"/>
    <mergeCell ref="B12:C12"/>
    <mergeCell ref="B11:C11"/>
    <mergeCell ref="B13:C13"/>
    <mergeCell ref="B14:C14"/>
    <mergeCell ref="C2:D2"/>
    <mergeCell ref="C3:D3"/>
    <mergeCell ref="B8:C8"/>
    <mergeCell ref="B9:C9"/>
    <mergeCell ref="A10:D10"/>
    <mergeCell ref="B17:C17"/>
    <mergeCell ref="B18:C18"/>
  </mergeCells>
  <printOptions/>
  <pageMargins left="0.96" right="0.33" top="0.51" bottom="0.3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="60" zoomScaleNormal="80" zoomScalePageLayoutView="0" workbookViewId="0" topLeftCell="A1">
      <selection activeCell="H6" sqref="H6"/>
    </sheetView>
  </sheetViews>
  <sheetFormatPr defaultColWidth="9.00390625" defaultRowHeight="15"/>
  <cols>
    <col min="1" max="1" width="11.875" style="1" customWidth="1"/>
    <col min="2" max="3" width="9.00390625" style="1" customWidth="1"/>
    <col min="4" max="4" width="46.125" style="1" customWidth="1"/>
    <col min="5" max="5" width="37.125" style="1" customWidth="1"/>
    <col min="6" max="6" width="18.75390625" style="1" customWidth="1"/>
    <col min="7" max="7" width="17.875" style="1" customWidth="1"/>
    <col min="8" max="8" width="16.125" style="1" customWidth="1"/>
    <col min="9" max="9" width="15.875" style="1" customWidth="1"/>
    <col min="10" max="10" width="16.50390625" style="1" customWidth="1"/>
    <col min="11" max="16384" width="9.00390625" style="1" customWidth="1"/>
  </cols>
  <sheetData>
    <row r="1" spans="2:8" ht="18.75">
      <c r="B1" s="21"/>
      <c r="C1" s="21"/>
      <c r="D1" s="21"/>
      <c r="E1" s="21"/>
      <c r="F1" s="22"/>
      <c r="G1" s="22"/>
      <c r="H1" s="22" t="s">
        <v>52</v>
      </c>
    </row>
    <row r="2" spans="2:8" ht="22.5" customHeight="1">
      <c r="B2" s="21"/>
      <c r="C2" s="21"/>
      <c r="D2" s="21"/>
      <c r="E2" s="21"/>
      <c r="F2" s="21"/>
      <c r="G2" s="21"/>
      <c r="H2" s="21" t="s">
        <v>53</v>
      </c>
    </row>
    <row r="3" spans="2:10" ht="22.5" customHeight="1">
      <c r="B3" s="21"/>
      <c r="C3" s="21"/>
      <c r="D3" s="21"/>
      <c r="F3" s="23"/>
      <c r="G3" s="23"/>
      <c r="H3" s="111" t="s">
        <v>75</v>
      </c>
      <c r="I3" s="21"/>
      <c r="J3" s="21"/>
    </row>
    <row r="4" spans="2:8" ht="18.75">
      <c r="B4" s="21"/>
      <c r="C4" s="21"/>
      <c r="D4" s="21"/>
      <c r="E4" s="24" t="s">
        <v>19</v>
      </c>
      <c r="F4" s="25"/>
      <c r="G4" s="25"/>
      <c r="H4" s="25"/>
    </row>
    <row r="5" spans="2:8" ht="24" customHeight="1">
      <c r="B5" s="153" t="s">
        <v>58</v>
      </c>
      <c r="C5" s="153"/>
      <c r="D5" s="153"/>
      <c r="E5" s="153"/>
      <c r="F5" s="153"/>
      <c r="G5" s="153"/>
      <c r="H5" s="153"/>
    </row>
    <row r="6" spans="1:8" ht="24" customHeight="1">
      <c r="A6" s="17" t="s">
        <v>50</v>
      </c>
      <c r="B6" s="26"/>
      <c r="C6" s="26"/>
      <c r="D6" s="26"/>
      <c r="E6" s="26"/>
      <c r="F6" s="26"/>
      <c r="G6" s="26"/>
      <c r="H6" s="26"/>
    </row>
    <row r="7" spans="1:10" ht="18.75">
      <c r="A7" s="18" t="s">
        <v>15</v>
      </c>
      <c r="B7" s="27"/>
      <c r="C7" s="27"/>
      <c r="D7" s="27"/>
      <c r="E7" s="28"/>
      <c r="F7" s="28"/>
      <c r="G7" s="29"/>
      <c r="H7" s="30"/>
      <c r="I7" s="30"/>
      <c r="J7" s="30" t="s">
        <v>18</v>
      </c>
    </row>
    <row r="8" spans="1:10" ht="65.25" customHeight="1">
      <c r="A8" s="154" t="s">
        <v>24</v>
      </c>
      <c r="B8" s="156" t="s">
        <v>22</v>
      </c>
      <c r="C8" s="156" t="s">
        <v>13</v>
      </c>
      <c r="D8" s="158" t="s">
        <v>23</v>
      </c>
      <c r="E8" s="147" t="s">
        <v>20</v>
      </c>
      <c r="F8" s="160" t="s">
        <v>21</v>
      </c>
      <c r="G8" s="147" t="s">
        <v>9</v>
      </c>
      <c r="H8" s="149" t="s">
        <v>0</v>
      </c>
      <c r="I8" s="151" t="s">
        <v>1</v>
      </c>
      <c r="J8" s="152"/>
    </row>
    <row r="9" spans="1:10" ht="27" customHeight="1">
      <c r="A9" s="155"/>
      <c r="B9" s="157"/>
      <c r="C9" s="157"/>
      <c r="D9" s="159"/>
      <c r="E9" s="148"/>
      <c r="F9" s="161"/>
      <c r="G9" s="148"/>
      <c r="H9" s="150"/>
      <c r="I9" s="31" t="s">
        <v>14</v>
      </c>
      <c r="J9" s="32" t="s">
        <v>10</v>
      </c>
    </row>
    <row r="10" spans="1:10" ht="72.75" customHeight="1">
      <c r="A10" s="51"/>
      <c r="B10" s="51"/>
      <c r="C10" s="52"/>
      <c r="D10" s="53"/>
      <c r="E10" s="43" t="s">
        <v>63</v>
      </c>
      <c r="F10" s="43" t="s">
        <v>64</v>
      </c>
      <c r="G10" s="103">
        <v>12037363</v>
      </c>
      <c r="H10" s="104">
        <v>12037363</v>
      </c>
      <c r="I10" s="104">
        <v>0</v>
      </c>
      <c r="J10" s="104">
        <v>0</v>
      </c>
    </row>
    <row r="11" spans="1:10" s="4" customFormat="1" ht="45" customHeight="1">
      <c r="A11" s="6" t="s">
        <v>65</v>
      </c>
      <c r="B11" s="7"/>
      <c r="C11" s="8"/>
      <c r="D11" s="54" t="s">
        <v>66</v>
      </c>
      <c r="E11" s="55"/>
      <c r="F11" s="55"/>
      <c r="G11" s="103">
        <v>12037363</v>
      </c>
      <c r="H11" s="104">
        <v>12037363</v>
      </c>
      <c r="I11" s="104">
        <v>0</v>
      </c>
      <c r="J11" s="104">
        <v>0</v>
      </c>
    </row>
    <row r="12" spans="1:10" s="4" customFormat="1" ht="45" customHeight="1">
      <c r="A12" s="6" t="s">
        <v>67</v>
      </c>
      <c r="B12" s="7"/>
      <c r="C12" s="8"/>
      <c r="D12" s="54" t="s">
        <v>66</v>
      </c>
      <c r="E12" s="55"/>
      <c r="F12" s="55"/>
      <c r="G12" s="103">
        <v>12037363</v>
      </c>
      <c r="H12" s="104">
        <v>12037363</v>
      </c>
      <c r="I12" s="104">
        <v>0</v>
      </c>
      <c r="J12" s="104">
        <v>0</v>
      </c>
    </row>
    <row r="13" spans="1:10" ht="64.5" customHeight="1">
      <c r="A13" s="33" t="s">
        <v>68</v>
      </c>
      <c r="B13" s="58" t="s">
        <v>69</v>
      </c>
      <c r="C13" s="72" t="s">
        <v>70</v>
      </c>
      <c r="D13" s="57" t="s">
        <v>71</v>
      </c>
      <c r="E13" s="56"/>
      <c r="F13" s="56"/>
      <c r="G13" s="105">
        <v>40761</v>
      </c>
      <c r="H13" s="106">
        <v>40761</v>
      </c>
      <c r="I13" s="106"/>
      <c r="J13" s="106"/>
    </row>
    <row r="14" spans="1:10" ht="39" customHeight="1">
      <c r="A14" s="80"/>
      <c r="B14" s="80"/>
      <c r="C14" s="80"/>
      <c r="D14" s="80" t="s">
        <v>28</v>
      </c>
      <c r="E14" s="80"/>
      <c r="F14" s="80"/>
      <c r="G14" s="103">
        <v>69457166.39999999</v>
      </c>
      <c r="H14" s="103">
        <v>60584341.42999999</v>
      </c>
      <c r="I14" s="103">
        <v>8872824.969999999</v>
      </c>
      <c r="J14" s="103">
        <v>7897451.97</v>
      </c>
    </row>
    <row r="15" ht="45.75" customHeight="1"/>
    <row r="16" spans="2:9" ht="72" customHeight="1">
      <c r="B16" s="24" t="s">
        <v>17</v>
      </c>
      <c r="C16" s="24"/>
      <c r="D16" s="24"/>
      <c r="E16" s="24"/>
      <c r="F16" s="24"/>
      <c r="G16" s="24"/>
      <c r="H16" s="24" t="s">
        <v>25</v>
      </c>
      <c r="I16" s="24"/>
    </row>
    <row r="17" spans="2:9" ht="18.75">
      <c r="B17" s="21"/>
      <c r="C17" s="21"/>
      <c r="D17" s="21"/>
      <c r="E17" s="21"/>
      <c r="F17" s="21"/>
      <c r="G17" s="21"/>
      <c r="H17" s="21"/>
      <c r="I17" s="21"/>
    </row>
  </sheetData>
  <sheetProtection/>
  <mergeCells count="10">
    <mergeCell ref="G8:G9"/>
    <mergeCell ref="H8:H9"/>
    <mergeCell ref="I8:J8"/>
    <mergeCell ref="B5:H5"/>
    <mergeCell ref="A8:A9"/>
    <mergeCell ref="B8:B9"/>
    <mergeCell ref="C8:C9"/>
    <mergeCell ref="D8:D9"/>
    <mergeCell ref="E8:E9"/>
    <mergeCell ref="F8:F9"/>
  </mergeCells>
  <printOptions/>
  <pageMargins left="0.36" right="0.17" top="0.36" bottom="0.35433070866141736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2024-03-13T06:19:29Z</cp:lastPrinted>
  <dcterms:created xsi:type="dcterms:W3CDTF">2016-01-11T06:14:46Z</dcterms:created>
  <dcterms:modified xsi:type="dcterms:W3CDTF">2024-03-13T11:38:16Z</dcterms:modified>
  <cp:category/>
  <cp:version/>
  <cp:contentType/>
  <cp:contentStatus/>
</cp:coreProperties>
</file>